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95"/>
  </bookViews>
  <sheets>
    <sheet name="分行" sheetId="22" r:id="rId1"/>
  </sheets>
  <definedNames>
    <definedName name="_xlnm._FilterDatabase" localSheetId="0" hidden="1">分行!$A$2:$HQ$37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<sst xmlns="http://schemas.openxmlformats.org/spreadsheetml/2006/main" count="122" uniqueCount="121">
  <si>
    <t>农行新疆兵团分行江泽民诞辰100周年普通纪念币兑换网点额度分配表</t>
  </si>
  <si>
    <t>序号</t>
  </si>
  <si>
    <t>机构编号</t>
  </si>
  <si>
    <t>机构名称</t>
  </si>
  <si>
    <t>纪念币分配额度（枚）</t>
  </si>
  <si>
    <t>纪念币线上额度（枚）</t>
  </si>
  <si>
    <t>纪念币线下额度（枚）</t>
  </si>
  <si>
    <t>详细地址</t>
  </si>
  <si>
    <t>联系电话</t>
  </si>
  <si>
    <t>乌鲁木齐兵团分行营业室</t>
  </si>
  <si>
    <t>新疆维吾尔自治区乌鲁木齐市解放南路173号</t>
  </si>
  <si>
    <t>0991-2303314</t>
  </si>
  <si>
    <t>乌鲁木齐五星路兵团支行营业室</t>
  </si>
  <si>
    <t>新疆维吾尔自治区乌鲁木齐市天山区五星南路256号</t>
  </si>
  <si>
    <t>0991-5533282</t>
  </si>
  <si>
    <t>乌鲁木齐高新区兵团支行营业室</t>
  </si>
  <si>
    <t>新疆乌鲁木齐市新市区长春南路179号</t>
  </si>
  <si>
    <t>0991-3852412</t>
  </si>
  <si>
    <t>乌鲁木齐红山兵团支行营业室</t>
  </si>
  <si>
    <t>新疆维吾尔自治区乌鲁木齐市扬子江路6号</t>
  </si>
  <si>
    <t>0991-5533445</t>
  </si>
  <si>
    <t>五一兵团分行营业室</t>
  </si>
  <si>
    <t>新疆乌鲁木齐市（第十二师）经济技术开发区（头屯河区）五一农场振华街1715号十二师天恒基大厦3层304室和11层</t>
  </si>
  <si>
    <t>0991-5533391</t>
  </si>
  <si>
    <t>乌鲁木齐迎宾路(兵团)支行</t>
  </si>
  <si>
    <t>新疆维吾尔自治区乌鲁木齐市北京北路607号</t>
  </si>
  <si>
    <t>0991-5533363</t>
  </si>
  <si>
    <t>五家渠市兵团支行营业室</t>
  </si>
  <si>
    <t>新疆维吾尔自治区五家渠市人民北路138号东苑明珠园小区34栋</t>
  </si>
  <si>
    <t>0994-5870238</t>
  </si>
  <si>
    <t>五家渠芳草湖兵团支行营业室</t>
  </si>
  <si>
    <t>新疆兵团第六师芳草湖农场迎宾东街22号</t>
  </si>
  <si>
    <t>0994-5870355</t>
  </si>
  <si>
    <t>五家渠新湖兵团支行营业室</t>
  </si>
  <si>
    <t>新疆兵团第六师新湖农场双庆西街148号</t>
  </si>
  <si>
    <t>0994-5870368</t>
  </si>
  <si>
    <t>阜康市兵团支行营业室</t>
  </si>
  <si>
    <t>新疆维吾尔自治区昌吉州阜康市准噶尔路223号</t>
  </si>
  <si>
    <t>0994-3227733</t>
  </si>
  <si>
    <t>奇台县兵团支行营业室</t>
  </si>
  <si>
    <t>奇台县南区吐虎玛克中街925号2区12丘237幢一层1号</t>
  </si>
  <si>
    <t>0994-5870397</t>
  </si>
  <si>
    <t>石河子兵团分行营业室</t>
  </si>
  <si>
    <t>新疆石河子市城区北三路85号</t>
  </si>
  <si>
    <t>0993-2589229</t>
  </si>
  <si>
    <t>石河子东苑（兵团）支行</t>
  </si>
  <si>
    <t>新疆石河子市北四东路15号、17号</t>
  </si>
  <si>
    <t>0993-2589262</t>
  </si>
  <si>
    <t>可克达拉兵团分行营业室</t>
  </si>
  <si>
    <t>新疆维吾尔自治区可克达拉市镇江西路518号</t>
  </si>
  <si>
    <t>0999-3112277</t>
  </si>
  <si>
    <t>博乐市兵团支行营业室</t>
  </si>
  <si>
    <t>新疆博州博乐市红星路138号</t>
  </si>
  <si>
    <t>0909-8867014</t>
  </si>
  <si>
    <t>双河兵团分行营业室</t>
  </si>
  <si>
    <t>新江兵团第五师双河市明珠路</t>
  </si>
  <si>
    <t>0909-8867114</t>
  </si>
  <si>
    <t>塔城兵团分行营业室</t>
  </si>
  <si>
    <t>新疆塔城地区额敏县朝阳区新华路43号</t>
  </si>
  <si>
    <t>0901-3858084</t>
  </si>
  <si>
    <t>铁门关兵团分行营业室</t>
  </si>
  <si>
    <t>新疆铁门关市迎宾大道鑫恒泰商贸中心一层106号</t>
  </si>
  <si>
    <t>0996-2983780</t>
  </si>
  <si>
    <t>库尔勒市兵团支行营业室</t>
  </si>
  <si>
    <t>新疆库尔勒市人民西路68号</t>
  </si>
  <si>
    <t>0996-2983900</t>
  </si>
  <si>
    <t>库尔勒解放路（兵团）支行</t>
  </si>
  <si>
    <t>新疆库尔勒市人民西路92号</t>
  </si>
  <si>
    <t>0996-2983851</t>
  </si>
  <si>
    <t>和静才吾库勒镇(22团)支行</t>
  </si>
  <si>
    <t>新疆和静县农二师22团军垦路 222号</t>
  </si>
  <si>
    <t>0996-2983922</t>
  </si>
  <si>
    <t>尉犁库尔木依镇（33团）支行</t>
  </si>
  <si>
    <t>新疆巴州尉犁县三十三团塔里木北路5号</t>
  </si>
  <si>
    <t>0996-2983905</t>
  </si>
  <si>
    <t>库尔勒冠农（兵团）支行</t>
  </si>
  <si>
    <t>新疆库尔勒建国南路冠农花园城邦55号楼1层01，02门面</t>
  </si>
  <si>
    <t>0996-2983857</t>
  </si>
  <si>
    <t>和硕夏尔拖热镇（24团）支行</t>
  </si>
  <si>
    <t>新疆和硕县二十四团夏尔托热镇</t>
  </si>
  <si>
    <t>0996-2983883</t>
  </si>
  <si>
    <t>阿拉尔兵团分行营业室</t>
  </si>
  <si>
    <t>新疆阿拉尔市南泥湾大道西99号</t>
  </si>
  <si>
    <t>0997-4611252</t>
  </si>
  <si>
    <t>阿克苏民主路兵团支行</t>
  </si>
  <si>
    <t>新疆阿克苏市新城街道兴隆社区兴隆街9-1号</t>
  </si>
  <si>
    <t>0997-2855104</t>
  </si>
  <si>
    <t>阿勒泰兵团分行营业室</t>
  </si>
  <si>
    <t>新疆北屯市博望东街815号</t>
  </si>
  <si>
    <t>0906-3353392</t>
  </si>
  <si>
    <t>喀什市兵团支行营业室</t>
  </si>
  <si>
    <t>新疆维吾尔自治区喀什地区喀什市解放南路038号</t>
  </si>
  <si>
    <t>0998-2531433</t>
  </si>
  <si>
    <t>草湖兵团分行营业室</t>
  </si>
  <si>
    <t>新疆图木舒克市草湖镇林荫大道3号</t>
  </si>
  <si>
    <t>0998-6146838</t>
  </si>
  <si>
    <t>图木舒克唐王城南路支行</t>
  </si>
  <si>
    <t>新疆图木舒克市前海西街2号</t>
  </si>
  <si>
    <t>0998-6187766</t>
  </si>
  <si>
    <t>图木舒克锦绣支行</t>
  </si>
  <si>
    <t>新疆图木舒克市昆仑东街4号11，12号商铺</t>
  </si>
  <si>
    <t>0998-6303616</t>
  </si>
  <si>
    <t>胡杨河兵团分行营业室</t>
  </si>
  <si>
    <t>农七师130团部新华里1号</t>
  </si>
  <si>
    <t>0992-3930138</t>
  </si>
  <si>
    <t>奎屯团结北街兵团支行</t>
  </si>
  <si>
    <t>新疆奎屯市准噶尔路31号</t>
  </si>
  <si>
    <t>0992-3222188</t>
  </si>
  <si>
    <t>新星兵团分行营业室</t>
  </si>
  <si>
    <t>第十三师新星市黄田农场兰新东路53号</t>
  </si>
  <si>
    <t>0902-2233316</t>
  </si>
  <si>
    <t>昆玉兵团分行营业室</t>
  </si>
  <si>
    <t>新疆昆玉市玉都大街11号</t>
  </si>
  <si>
    <t>0903-6561852</t>
  </si>
  <si>
    <t>玉泉镇支行</t>
  </si>
  <si>
    <r>
      <rPr>
        <sz val="10"/>
        <rFont val="宋体"/>
        <charset val="0"/>
      </rPr>
      <t>新疆昆玉市225团崇文路2号1号楼</t>
    </r>
    <r>
      <rPr>
        <sz val="10"/>
        <rFont val="Arial"/>
        <charset val="0"/>
      </rPr>
      <t>115</t>
    </r>
    <r>
      <rPr>
        <sz val="10"/>
        <rFont val="宋体"/>
        <charset val="0"/>
      </rPr>
      <t>商铺</t>
    </r>
  </si>
  <si>
    <t>0903-6881323</t>
  </si>
  <si>
    <t>昆玉昆泉镇支行</t>
  </si>
  <si>
    <t>新疆昆玉市昆泉镇健康路5号-1号</t>
  </si>
  <si>
    <t>0903-6881305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</si>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</sst>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_ "/>
  </numFmts>
  <fonts count="32">
    <font>
      <sz val="10"/>
      <name val="Arial"/>
      <charset val="0"/>
    </font>
    <font>
      <sz val="10"/>
      <color rgb="FFFF0000"/>
      <name val="Arial"/>
      <charset val="0"/>
    </font>
    <font>
      <b/>
      <sz val="18"/>
      <name val="宋体"/>
      <charset val="134"/>
    </font>
    <font>
      <b/>
      <sz val="18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sz val="10"/>
      <name val="方正书宋_GBK"/>
      <charset val="0"/>
    </font>
    <font>
      <b/>
      <sz val="10"/>
      <name val="宋体"/>
      <charset val="0"/>
    </font>
    <font>
      <sz val="10"/>
      <name val="宋体"/>
      <charset val="0"/>
    </font>
    <font>
      <b/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Helv"/>
      <charset val="0"/>
    </font>
    <font>
      <sz val="12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9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</cellStyleXfs>
  <cellXfs count="50">
    <xf numFmtId="0" fontId="0" fillId="0" borderId="0" xfId="0"/>
    <xf numFmtId="0" fontId="0" fillId="0" borderId="0" xfId="0" applyFont="1" applyFill="1"/>
    <xf numFmtId="0" fontId="0" fillId="0" borderId="0" xfId="0" applyNumberFormat="1" applyFont="1" applyAlignment="1">
      <alignment horizont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5" fillId="0" borderId="1" xfId="0" applyNumberFormat="1" applyFont="1" applyFill="1" applyBorder="1" applyAlignment="1">
      <alignment horizontal="center"/>
    </xf>
    <xf numFmtId="18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8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left"/>
    </xf>
    <xf numFmtId="180" fontId="5" fillId="0" borderId="1" xfId="0" applyNumberFormat="1" applyFont="1" applyFill="1" applyBorder="1" applyAlignment="1">
      <alignment horizontal="center" vertical="center"/>
    </xf>
    <xf numFmtId="0" fontId="5" fillId="0" borderId="1" xfId="82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180" fontId="5" fillId="0" borderId="3" xfId="0" applyNumberFormat="1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49" fontId="5" fillId="0" borderId="1" xfId="82" applyNumberFormat="1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180" fontId="5" fillId="0" borderId="1" xfId="82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left" vertical="center"/>
    </xf>
    <xf numFmtId="0" fontId="5" fillId="0" borderId="1" xfId="78" applyFont="1" applyFill="1" applyBorder="1" applyAlignment="1">
      <alignment horizontal="left" vertical="center"/>
    </xf>
    <xf numFmtId="180" fontId="5" fillId="0" borderId="1" xfId="78" applyNumberFormat="1" applyFont="1" applyFill="1" applyBorder="1" applyAlignment="1">
      <alignment horizontal="center" vertical="center"/>
    </xf>
    <xf numFmtId="0" fontId="5" fillId="0" borderId="1" xfId="79" applyNumberFormat="1" applyFont="1" applyFill="1" applyBorder="1" applyAlignment="1">
      <alignment horizontal="left" vertical="center" wrapText="1"/>
    </xf>
    <xf numFmtId="0" fontId="5" fillId="0" borderId="1" xfId="80" applyNumberFormat="1" applyFont="1" applyFill="1" applyBorder="1" applyAlignment="1">
      <alignment horizontal="left" vertical="center" wrapText="1"/>
    </xf>
    <xf numFmtId="0" fontId="1" fillId="0" borderId="0" xfId="0" applyFont="1" applyFill="1"/>
    <xf numFmtId="0" fontId="0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5" fillId="0" borderId="1" xfId="0" applyNumberFormat="1" applyFont="1" applyFill="1" applyBorder="1" applyAlignment="1" quotePrefix="1">
      <alignment horizontal="left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0_2" xfId="49"/>
    <cellStyle name="常规_额度分配_24" xfId="50"/>
    <cellStyle name="常规_额度分配_27" xfId="51"/>
    <cellStyle name="常规_额度分配_32" xfId="52"/>
    <cellStyle name="常规_额度分配_1" xfId="53"/>
    <cellStyle name="常规_额度分配" xfId="54"/>
    <cellStyle name="常规_额度分配_3" xfId="55"/>
    <cellStyle name="?鹎%U龡&amp;H?_x0008__x001C__x001C_?_x0007__x0001__x0001_" xfId="56"/>
    <cellStyle name="常规_额度分配_7" xfId="57"/>
    <cellStyle name="常规_额度分配_5" xfId="58"/>
    <cellStyle name="常规_额度分配_23" xfId="59"/>
    <cellStyle name="常规_额度分配_21" xfId="60"/>
    <cellStyle name="常规_额度分配_33" xfId="61"/>
    <cellStyle name="常规_额度分配_28" xfId="62"/>
    <cellStyle name="常规_额度分配_4" xfId="63"/>
    <cellStyle name="常规_额度分配_15" xfId="64"/>
    <cellStyle name="常规_Sheet1_2" xfId="65"/>
    <cellStyle name="常规_额度分配_26" xfId="66"/>
    <cellStyle name="常规_额度分配_31" xfId="67"/>
    <cellStyle name="常规_额度分配_2" xfId="68"/>
    <cellStyle name="常规_额度分配_29" xfId="69"/>
    <cellStyle name="常规_额度分配_34" xfId="70"/>
    <cellStyle name="常规_额度分配_12" xfId="71"/>
    <cellStyle name="常规_额度分配_6" xfId="72"/>
    <cellStyle name="常规_额度分配_87" xfId="73"/>
    <cellStyle name="常规_额度分配_8" xfId="74"/>
    <cellStyle name="常规_额度分配_36" xfId="75"/>
    <cellStyle name="常规_额度分配表" xfId="76"/>
    <cellStyle name="常规_Sheet1" xfId="77"/>
    <cellStyle name="常规_第一批次" xfId="78"/>
    <cellStyle name="常规_第一批次_1" xfId="79"/>
    <cellStyle name="常规_第一批次_2" xfId="80"/>
    <cellStyle name="常规_额度分配_38" xfId="81"/>
    <cellStyle name="常规_Sheet2" xfId="82"/>
    <cellStyle name="常规_额度分配_37" xfId="83"/>
    <cellStyle name="常规_额度分配_30" xfId="84"/>
    <cellStyle name="常规_额度分配_25" xfId="85"/>
    <cellStyle name="常规_额度分配_22" xfId="86"/>
    <cellStyle name="常规_额度分配_17" xfId="87"/>
    <cellStyle name="常规_Sheet1_6" xfId="88"/>
    <cellStyle name="常规_额度分配_35" xfId="89"/>
    <cellStyle name="常规_XX行农村支付环境建设统计表" xfId="9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S40"/>
  <sheetViews>
    <sheetView tabSelected="1" workbookViewId="0">
      <selection activeCell="F45" sqref="F45"/>
    </sheetView>
  </sheetViews>
  <sheetFormatPr defaultColWidth="28.55" defaultRowHeight="12.75"/>
  <cols>
    <col min="1" max="1" width="5.41666666666667" style="1" customWidth="1"/>
    <col min="2" max="2" width="8.5" style="1" customWidth="1"/>
    <col min="3" max="3" width="29.7" style="6" customWidth="1"/>
    <col min="4" max="6" width="10.625" style="7" customWidth="1"/>
    <col min="7" max="7" width="44.875" style="1" customWidth="1"/>
    <col min="8" max="8" width="15.1333333333333" style="1" customWidth="1"/>
    <col min="9" max="9" width="4" style="1" hidden="1" customWidth="1"/>
    <col min="10" max="223" width="28.55" style="8" customWidth="1"/>
  </cols>
  <sheetData>
    <row r="1" s="1" customFormat="1" ht="41" customHeight="1" spans="1:226">
      <c r="A1" s="9" t="s">
        <v>0</v>
      </c>
      <c r="B1" s="10"/>
      <c r="C1" s="11"/>
      <c r="D1" s="10"/>
      <c r="E1" s="10"/>
      <c r="F1" s="10"/>
      <c r="G1" s="10"/>
      <c r="H1" s="10"/>
    </row>
    <row r="2" s="2" customFormat="1" ht="30" customHeight="1" spans="1:226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4"/>
    </row>
    <row r="3" s="3" customFormat="1" spans="1:226">
      <c r="A3" s="15">
        <v>1</v>
      </c>
      <c r="B3" s="16">
        <v>307025</v>
      </c>
      <c r="C3" s="17" t="s">
        <v>9</v>
      </c>
      <c r="D3" s="15">
        <v>1200</v>
      </c>
      <c r="E3" s="15">
        <v>1200</v>
      </c>
      <c r="F3" s="18">
        <v>0</v>
      </c>
      <c r="G3" s="19" t="s">
        <v>10</v>
      </c>
      <c r="H3" s="20" t="s">
        <v>11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</row>
    <row r="4" s="3" customFormat="1" customHeight="1" spans="1:226">
      <c r="A4" s="15">
        <v>2</v>
      </c>
      <c r="B4" s="16">
        <v>307041</v>
      </c>
      <c r="C4" s="20" t="s">
        <v>12</v>
      </c>
      <c r="D4" s="15">
        <v>1000</v>
      </c>
      <c r="E4" s="15">
        <v>1000</v>
      </c>
      <c r="F4" s="18">
        <v>0</v>
      </c>
      <c r="G4" s="20" t="s">
        <v>13</v>
      </c>
      <c r="H4" s="20" t="s">
        <v>14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</row>
    <row r="5" s="3" customFormat="1" spans="1:226">
      <c r="A5" s="15">
        <v>3</v>
      </c>
      <c r="B5" s="16">
        <v>307075</v>
      </c>
      <c r="C5" s="20" t="s">
        <v>15</v>
      </c>
      <c r="D5" s="15">
        <v>1000</v>
      </c>
      <c r="E5" s="15">
        <v>1000</v>
      </c>
      <c r="F5" s="18">
        <v>0</v>
      </c>
      <c r="G5" s="20" t="s">
        <v>16</v>
      </c>
      <c r="H5" s="20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</row>
    <row r="6" s="3" customFormat="1" spans="1:226">
      <c r="A6" s="15">
        <v>4</v>
      </c>
      <c r="B6" s="20">
        <v>307082</v>
      </c>
      <c r="C6" s="20" t="s">
        <v>18</v>
      </c>
      <c r="D6" s="15">
        <v>1000</v>
      </c>
      <c r="E6" s="15">
        <v>1000</v>
      </c>
      <c r="F6" s="18">
        <v>0</v>
      </c>
      <c r="G6" s="20" t="s">
        <v>19</v>
      </c>
      <c r="H6" s="20" t="s">
        <v>20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</row>
    <row r="7" s="3" customFormat="1" ht="25.5" spans="1:226">
      <c r="A7" s="15">
        <v>5</v>
      </c>
      <c r="B7" s="21">
        <v>307071</v>
      </c>
      <c r="C7" s="22" t="s">
        <v>21</v>
      </c>
      <c r="D7" s="23">
        <v>800</v>
      </c>
      <c r="E7" s="23">
        <v>800</v>
      </c>
      <c r="F7" s="18">
        <v>0</v>
      </c>
      <c r="G7" s="22" t="s">
        <v>22</v>
      </c>
      <c r="H7" s="22" t="s">
        <v>23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</row>
    <row r="8" s="3" customFormat="1" spans="1:226">
      <c r="A8" s="15">
        <v>6</v>
      </c>
      <c r="B8" s="24">
        <v>307053</v>
      </c>
      <c r="C8" s="17" t="s">
        <v>24</v>
      </c>
      <c r="D8" s="15">
        <v>800</v>
      </c>
      <c r="E8" s="15">
        <v>800</v>
      </c>
      <c r="F8" s="18">
        <v>0</v>
      </c>
      <c r="G8" s="17" t="s">
        <v>25</v>
      </c>
      <c r="H8" s="17" t="s">
        <v>26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</row>
    <row r="9" s="3" customFormat="1" spans="1:226">
      <c r="A9" s="15">
        <v>7</v>
      </c>
      <c r="B9" s="24">
        <v>307153</v>
      </c>
      <c r="C9" s="17" t="s">
        <v>27</v>
      </c>
      <c r="D9" s="25">
        <v>880</v>
      </c>
      <c r="E9" s="25">
        <v>880</v>
      </c>
      <c r="F9" s="18">
        <v>0</v>
      </c>
      <c r="G9" s="17" t="s">
        <v>28</v>
      </c>
      <c r="H9" s="17" t="s">
        <v>29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</row>
    <row r="10" s="3" customFormat="1" spans="1:226">
      <c r="A10" s="15">
        <v>8</v>
      </c>
      <c r="B10" s="24">
        <v>307182</v>
      </c>
      <c r="C10" s="17" t="s">
        <v>30</v>
      </c>
      <c r="D10" s="25">
        <v>560</v>
      </c>
      <c r="E10" s="25">
        <v>560</v>
      </c>
      <c r="F10" s="18">
        <v>0</v>
      </c>
      <c r="G10" s="17" t="s">
        <v>31</v>
      </c>
      <c r="H10" s="17" t="s">
        <v>32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</row>
    <row r="11" s="3" customFormat="1" spans="1:226">
      <c r="A11" s="15">
        <v>9</v>
      </c>
      <c r="B11" s="24">
        <v>307202</v>
      </c>
      <c r="C11" s="17" t="s">
        <v>33</v>
      </c>
      <c r="D11" s="25">
        <v>240</v>
      </c>
      <c r="E11" s="25">
        <v>240</v>
      </c>
      <c r="F11" s="18">
        <v>0</v>
      </c>
      <c r="G11" s="17" t="s">
        <v>34</v>
      </c>
      <c r="H11" s="17" t="s">
        <v>35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</row>
    <row r="12" s="3" customFormat="1" spans="1:226">
      <c r="A12" s="15">
        <v>10</v>
      </c>
      <c r="B12" s="24">
        <v>307222</v>
      </c>
      <c r="C12" s="17" t="s">
        <v>36</v>
      </c>
      <c r="D12" s="25">
        <v>260</v>
      </c>
      <c r="E12" s="25">
        <v>260</v>
      </c>
      <c r="F12" s="18">
        <v>0</v>
      </c>
      <c r="G12" s="17" t="s">
        <v>37</v>
      </c>
      <c r="H12" s="17" t="s">
        <v>38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</row>
    <row r="13" s="3" customFormat="1" spans="1:226">
      <c r="A13" s="15">
        <v>11</v>
      </c>
      <c r="B13" s="24">
        <v>300756</v>
      </c>
      <c r="C13" s="17" t="s">
        <v>39</v>
      </c>
      <c r="D13" s="25">
        <v>260</v>
      </c>
      <c r="E13" s="25">
        <v>260</v>
      </c>
      <c r="F13" s="18">
        <v>0</v>
      </c>
      <c r="G13" s="26" t="s">
        <v>40</v>
      </c>
      <c r="H13" s="20" t="s">
        <v>41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</row>
    <row r="14" s="3" customFormat="1" spans="1:226">
      <c r="A14" s="15">
        <v>12</v>
      </c>
      <c r="B14" s="24">
        <v>307318</v>
      </c>
      <c r="C14" s="17" t="s">
        <v>42</v>
      </c>
      <c r="D14" s="25">
        <v>800</v>
      </c>
      <c r="E14" s="25">
        <v>800</v>
      </c>
      <c r="F14" s="18">
        <v>0</v>
      </c>
      <c r="G14" s="17" t="s">
        <v>43</v>
      </c>
      <c r="H14" s="17" t="s">
        <v>44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</row>
    <row r="15" s="3" customFormat="1" spans="1:226">
      <c r="A15" s="15">
        <v>13</v>
      </c>
      <c r="B15" s="24">
        <v>307319</v>
      </c>
      <c r="C15" s="17" t="s">
        <v>45</v>
      </c>
      <c r="D15" s="25">
        <v>700</v>
      </c>
      <c r="E15" s="25">
        <v>700</v>
      </c>
      <c r="F15" s="18">
        <v>0</v>
      </c>
      <c r="G15" s="17" t="s">
        <v>46</v>
      </c>
      <c r="H15" s="17" t="s">
        <v>47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</row>
    <row r="16" s="3" customFormat="1" spans="1:226">
      <c r="A16" s="15">
        <v>14</v>
      </c>
      <c r="B16" s="24">
        <v>307368</v>
      </c>
      <c r="C16" s="27" t="s">
        <v>48</v>
      </c>
      <c r="D16" s="28">
        <v>1000</v>
      </c>
      <c r="E16" s="29">
        <v>1000</v>
      </c>
      <c r="F16" s="18">
        <v>0</v>
      </c>
      <c r="G16" s="26" t="s">
        <v>49</v>
      </c>
      <c r="H16" s="20" t="s">
        <v>50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</row>
    <row r="17" s="3" customFormat="1" spans="1:227">
      <c r="A17" s="15">
        <v>15</v>
      </c>
      <c r="B17" s="24">
        <v>307431</v>
      </c>
      <c r="C17" s="17" t="s">
        <v>51</v>
      </c>
      <c r="D17" s="25">
        <v>300</v>
      </c>
      <c r="E17" s="25">
        <v>300</v>
      </c>
      <c r="F17" s="18">
        <v>0</v>
      </c>
      <c r="G17" s="26" t="s">
        <v>52</v>
      </c>
      <c r="H17" s="20" t="s">
        <v>53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</row>
    <row r="18" s="3" customFormat="1" customHeight="1" spans="1:227">
      <c r="A18" s="15">
        <v>16</v>
      </c>
      <c r="B18" s="24">
        <v>307489</v>
      </c>
      <c r="C18" s="17" t="s">
        <v>54</v>
      </c>
      <c r="D18" s="25">
        <v>200</v>
      </c>
      <c r="E18" s="25">
        <v>200</v>
      </c>
      <c r="F18" s="18">
        <v>0</v>
      </c>
      <c r="G18" s="26" t="s">
        <v>55</v>
      </c>
      <c r="H18" s="50" t="s">
        <v>56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</row>
    <row r="19" s="3" customFormat="1" customHeight="1" spans="1:227">
      <c r="A19" s="15">
        <v>17</v>
      </c>
      <c r="B19" s="21">
        <v>307593</v>
      </c>
      <c r="C19" s="30" t="s">
        <v>57</v>
      </c>
      <c r="D19" s="25">
        <v>500</v>
      </c>
      <c r="E19" s="25">
        <v>500</v>
      </c>
      <c r="F19" s="18">
        <v>0</v>
      </c>
      <c r="G19" s="22" t="s">
        <v>58</v>
      </c>
      <c r="H19" s="22" t="s">
        <v>59</v>
      </c>
      <c r="I19" s="31" t="s">
        <v>59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</row>
    <row r="20" s="4" customFormat="1" spans="1:227">
      <c r="A20" s="15">
        <v>18</v>
      </c>
      <c r="B20" s="32">
        <v>307679</v>
      </c>
      <c r="C20" s="26" t="s">
        <v>60</v>
      </c>
      <c r="D20" s="15">
        <v>400</v>
      </c>
      <c r="E20" s="15">
        <v>400</v>
      </c>
      <c r="F20" s="18">
        <v>0</v>
      </c>
      <c r="G20" s="26" t="s">
        <v>61</v>
      </c>
      <c r="H20" s="26" t="s">
        <v>62</v>
      </c>
      <c r="I20" s="33">
        <v>0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</row>
    <row r="21" s="4" customFormat="1" spans="1:227">
      <c r="A21" s="15">
        <v>19</v>
      </c>
      <c r="B21" s="32">
        <v>307696</v>
      </c>
      <c r="C21" s="26" t="s">
        <v>63</v>
      </c>
      <c r="D21" s="35">
        <v>300</v>
      </c>
      <c r="E21" s="35">
        <v>300</v>
      </c>
      <c r="F21" s="18">
        <v>0</v>
      </c>
      <c r="G21" s="26" t="s">
        <v>64</v>
      </c>
      <c r="H21" s="26" t="s">
        <v>65</v>
      </c>
      <c r="I21" s="33">
        <v>0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</row>
    <row r="22" s="4" customFormat="1" spans="1:227">
      <c r="A22" s="15">
        <v>20</v>
      </c>
      <c r="B22" s="32">
        <v>307690</v>
      </c>
      <c r="C22" s="26" t="s">
        <v>66</v>
      </c>
      <c r="D22" s="35">
        <v>300</v>
      </c>
      <c r="E22" s="35">
        <v>300</v>
      </c>
      <c r="F22" s="18">
        <v>0</v>
      </c>
      <c r="G22" s="26" t="s">
        <v>67</v>
      </c>
      <c r="H22" s="26" t="s">
        <v>68</v>
      </c>
      <c r="I22" s="33">
        <v>0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</row>
    <row r="23" s="4" customFormat="1" spans="1:227">
      <c r="A23" s="15">
        <v>21</v>
      </c>
      <c r="B23" s="32">
        <v>307672</v>
      </c>
      <c r="C23" s="26" t="s">
        <v>69</v>
      </c>
      <c r="D23" s="35">
        <v>100</v>
      </c>
      <c r="E23" s="35">
        <v>100</v>
      </c>
      <c r="F23" s="18">
        <v>0</v>
      </c>
      <c r="G23" s="26" t="s">
        <v>70</v>
      </c>
      <c r="H23" s="26" t="s">
        <v>71</v>
      </c>
      <c r="I23" s="33">
        <v>0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</row>
    <row r="24" s="4" customFormat="1" spans="1:227">
      <c r="A24" s="15">
        <v>22</v>
      </c>
      <c r="B24" s="32">
        <v>307683</v>
      </c>
      <c r="C24" s="26" t="s">
        <v>72</v>
      </c>
      <c r="D24" s="35">
        <v>100</v>
      </c>
      <c r="E24" s="35">
        <v>100</v>
      </c>
      <c r="F24" s="18">
        <v>0</v>
      </c>
      <c r="G24" s="26" t="s">
        <v>73</v>
      </c>
      <c r="H24" s="26" t="s">
        <v>74</v>
      </c>
      <c r="I24" s="33">
        <v>0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</row>
    <row r="25" s="4" customFormat="1" ht="16" customHeight="1" spans="1:227">
      <c r="A25" s="15">
        <v>23</v>
      </c>
      <c r="B25" s="32">
        <v>307693</v>
      </c>
      <c r="C25" s="17" t="s">
        <v>75</v>
      </c>
      <c r="D25" s="35">
        <v>200</v>
      </c>
      <c r="E25" s="35">
        <v>200</v>
      </c>
      <c r="F25" s="18">
        <v>0</v>
      </c>
      <c r="G25" s="26" t="s">
        <v>76</v>
      </c>
      <c r="H25" s="26" t="s">
        <v>77</v>
      </c>
      <c r="I25" s="33">
        <v>0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4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4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4"/>
      <c r="HS25" s="34"/>
    </row>
    <row r="26" s="4" customFormat="1" ht="15" customHeight="1" spans="1:227">
      <c r="A26" s="15">
        <v>24</v>
      </c>
      <c r="B26" s="32">
        <v>307674</v>
      </c>
      <c r="C26" s="17" t="s">
        <v>78</v>
      </c>
      <c r="D26" s="35">
        <v>100</v>
      </c>
      <c r="E26" s="35">
        <v>100</v>
      </c>
      <c r="F26" s="18">
        <v>0</v>
      </c>
      <c r="G26" s="26" t="s">
        <v>79</v>
      </c>
      <c r="H26" s="26" t="s">
        <v>80</v>
      </c>
      <c r="I26" s="33">
        <v>0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</row>
    <row r="27" s="3" customFormat="1" spans="1:227">
      <c r="A27" s="15">
        <v>25</v>
      </c>
      <c r="B27" s="24">
        <v>307759</v>
      </c>
      <c r="C27" s="17" t="s">
        <v>81</v>
      </c>
      <c r="D27" s="36">
        <v>800</v>
      </c>
      <c r="E27" s="36">
        <v>800</v>
      </c>
      <c r="F27" s="18">
        <v>0</v>
      </c>
      <c r="G27" s="26" t="s">
        <v>82</v>
      </c>
      <c r="H27" s="20" t="s">
        <v>83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</row>
    <row r="28" s="3" customFormat="1" spans="1:227">
      <c r="A28" s="15">
        <v>26</v>
      </c>
      <c r="B28" s="24">
        <v>307773</v>
      </c>
      <c r="C28" s="17" t="s">
        <v>84</v>
      </c>
      <c r="D28" s="36">
        <v>700</v>
      </c>
      <c r="E28" s="36">
        <v>700</v>
      </c>
      <c r="F28" s="18">
        <v>0</v>
      </c>
      <c r="G28" s="26" t="s">
        <v>85</v>
      </c>
      <c r="H28" s="20" t="s">
        <v>86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</row>
    <row r="29" s="3" customFormat="1" spans="1:227">
      <c r="A29" s="15">
        <v>27</v>
      </c>
      <c r="B29" s="16">
        <v>308617</v>
      </c>
      <c r="C29" s="20" t="s">
        <v>87</v>
      </c>
      <c r="D29" s="25">
        <v>500</v>
      </c>
      <c r="E29" s="25">
        <v>500</v>
      </c>
      <c r="F29" s="18">
        <v>0</v>
      </c>
      <c r="G29" s="20" t="s">
        <v>88</v>
      </c>
      <c r="H29" s="20" t="s">
        <v>89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</row>
    <row r="30" s="3" customFormat="1" spans="1:227">
      <c r="A30" s="15">
        <v>28</v>
      </c>
      <c r="B30" s="37">
        <v>307832</v>
      </c>
      <c r="C30" s="17" t="s">
        <v>90</v>
      </c>
      <c r="D30" s="25">
        <v>200</v>
      </c>
      <c r="E30" s="25">
        <v>200</v>
      </c>
      <c r="F30" s="18">
        <v>0</v>
      </c>
      <c r="G30" s="20" t="s">
        <v>91</v>
      </c>
      <c r="H30" s="20" t="s">
        <v>92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</row>
    <row r="31" s="3" customFormat="1" spans="1:227">
      <c r="A31" s="15">
        <v>29</v>
      </c>
      <c r="B31" s="37">
        <v>307841</v>
      </c>
      <c r="C31" s="17" t="s">
        <v>93</v>
      </c>
      <c r="D31" s="25">
        <v>100</v>
      </c>
      <c r="E31" s="25">
        <v>100</v>
      </c>
      <c r="F31" s="18">
        <v>0</v>
      </c>
      <c r="G31" s="20" t="s">
        <v>94</v>
      </c>
      <c r="H31" s="20" t="s">
        <v>95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</row>
    <row r="32" s="3" customFormat="1" spans="1:227">
      <c r="A32" s="15">
        <v>30</v>
      </c>
      <c r="B32" s="37">
        <v>307858</v>
      </c>
      <c r="C32" s="38" t="s">
        <v>96</v>
      </c>
      <c r="D32" s="39">
        <v>100</v>
      </c>
      <c r="E32" s="39">
        <v>100</v>
      </c>
      <c r="F32" s="18">
        <v>0</v>
      </c>
      <c r="G32" s="40" t="s">
        <v>97</v>
      </c>
      <c r="H32" s="41" t="s">
        <v>98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</row>
    <row r="33" s="3" customFormat="1" spans="1:224">
      <c r="A33" s="15">
        <v>31</v>
      </c>
      <c r="B33" s="37">
        <v>307838</v>
      </c>
      <c r="C33" s="17" t="s">
        <v>99</v>
      </c>
      <c r="D33" s="25">
        <v>100</v>
      </c>
      <c r="E33" s="25">
        <v>100</v>
      </c>
      <c r="F33" s="18">
        <v>0</v>
      </c>
      <c r="G33" s="20" t="s">
        <v>100</v>
      </c>
      <c r="H33" s="20" t="s">
        <v>101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</row>
    <row r="34" s="3" customFormat="1" spans="1:224">
      <c r="A34" s="15">
        <v>32</v>
      </c>
      <c r="B34" s="37">
        <v>306172</v>
      </c>
      <c r="C34" s="17" t="s">
        <v>102</v>
      </c>
      <c r="D34" s="25">
        <v>500</v>
      </c>
      <c r="E34" s="25">
        <v>500</v>
      </c>
      <c r="F34" s="18">
        <v>0</v>
      </c>
      <c r="G34" s="26" t="s">
        <v>103</v>
      </c>
      <c r="H34" s="20" t="s">
        <v>104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</row>
    <row r="35" s="5" customFormat="1" spans="1:224">
      <c r="A35" s="15">
        <v>33</v>
      </c>
      <c r="B35" s="17">
        <v>306155</v>
      </c>
      <c r="C35" s="17" t="s">
        <v>105</v>
      </c>
      <c r="D35" s="36">
        <v>500</v>
      </c>
      <c r="E35" s="36">
        <v>500</v>
      </c>
      <c r="F35" s="18">
        <v>0</v>
      </c>
      <c r="G35" s="20" t="s">
        <v>106</v>
      </c>
      <c r="H35" s="20" t="s">
        <v>107</v>
      </c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</row>
    <row r="36" s="3" customFormat="1" spans="1:224">
      <c r="A36" s="15">
        <v>34</v>
      </c>
      <c r="B36" s="17">
        <v>302877</v>
      </c>
      <c r="C36" s="20" t="s">
        <v>108</v>
      </c>
      <c r="D36" s="36">
        <v>1000</v>
      </c>
      <c r="E36" s="36">
        <v>1000</v>
      </c>
      <c r="F36" s="18">
        <v>0</v>
      </c>
      <c r="G36" s="20" t="s">
        <v>109</v>
      </c>
      <c r="H36" s="20" t="s">
        <v>110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</row>
    <row r="37" s="3" customFormat="1" spans="1:224">
      <c r="A37" s="15">
        <v>35</v>
      </c>
      <c r="B37" s="17">
        <v>305825</v>
      </c>
      <c r="C37" s="20" t="s">
        <v>111</v>
      </c>
      <c r="D37" s="36">
        <v>100</v>
      </c>
      <c r="E37" s="36">
        <v>100</v>
      </c>
      <c r="F37" s="18">
        <v>0</v>
      </c>
      <c r="G37" s="20" t="s">
        <v>112</v>
      </c>
      <c r="H37" s="20" t="s">
        <v>113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</row>
    <row r="38" customFormat="1" spans="1:224">
      <c r="A38" s="15">
        <v>36</v>
      </c>
      <c r="B38" s="43">
        <v>305827</v>
      </c>
      <c r="C38" s="44" t="s">
        <v>114</v>
      </c>
      <c r="D38" s="36">
        <v>100</v>
      </c>
      <c r="E38" s="36">
        <v>100</v>
      </c>
      <c r="F38" s="18">
        <v>0</v>
      </c>
      <c r="G38" s="45" t="s">
        <v>115</v>
      </c>
      <c r="H38" s="50" t="s">
        <v>116</v>
      </c>
      <c r="I38" s="1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</row>
    <row r="39" customFormat="1" spans="1:224">
      <c r="A39" s="15">
        <v>37</v>
      </c>
      <c r="B39" s="43">
        <v>305829</v>
      </c>
      <c r="C39" s="44" t="s">
        <v>117</v>
      </c>
      <c r="D39" s="36">
        <v>100</v>
      </c>
      <c r="E39" s="36">
        <v>100</v>
      </c>
      <c r="F39" s="18">
        <v>0</v>
      </c>
      <c r="G39" s="45" t="s">
        <v>118</v>
      </c>
      <c r="H39" s="20" t="s">
        <v>119</v>
      </c>
      <c r="I39" s="1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</row>
    <row r="40" spans="1:224">
      <c r="A40" s="46" t="s">
        <v>120</v>
      </c>
      <c r="B40" s="47"/>
      <c r="C40" s="43"/>
      <c r="D40" s="48">
        <f>SUM(D3:D39)</f>
        <v>17800</v>
      </c>
      <c r="E40" s="48">
        <f>SUM(E3:E39)</f>
        <v>17800</v>
      </c>
      <c r="F40" s="48">
        <f>SUM(F3:F37)</f>
        <v>0</v>
      </c>
      <c r="G40" s="49"/>
      <c r="H40" s="49"/>
    </row>
  </sheetData>
  <mergeCells count="3">
    <mergeCell ref="A1:H1"/>
    <mergeCell ref="A40:C40"/>
    <mergeCell ref="G40:H40"/>
  </mergeCells>
  <pageMargins left="0.75" right="0.75" top="1" bottom="1" header="0.51" footer="0.51"/>
  <pageSetup paperSize="9" scale="70" orientation="landscape"/>
  <headerFooter/>
  <ignoredErrors>
    <ignoredError sqref="F4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安蓬舟/运营管理部/分行机关/江苏/ABC</dc:creator>
  <cp:lastModifiedBy>刘娜</cp:lastModifiedBy>
  <cp:revision>1</cp:revision>
  <dcterms:created xsi:type="dcterms:W3CDTF">2016-11-06T00:47:00Z</dcterms:created>
  <dcterms:modified xsi:type="dcterms:W3CDTF">2026-08-25T18:08:10Z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7A48F4C17141763B33018C6AA22F1C7A_43</vt:lpwstr>
  </property>
  <property fmtid="{D5CDD505-2E9C-101B-9397-08002B2CF9AE}" pid="4" name="CalculationRule">
    <vt:i4>0</vt:i4>
  </property>
</Properties>
</file>