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 " sheetId="1" r:id="rId1"/>
  </sheets>
  <calcPr calcId="144525"/>
</workbook>
</file>

<file path=xl/sharedStrings.xml><?xml version="1.0" encoding="utf-8"?>
<sst xmlns="http://schemas.openxmlformats.org/spreadsheetml/2006/main" count="23" uniqueCount="23">
  <si>
    <t>江泽民诞辰100周年普通纪念币浙江省农行兑换情况公告（10.15）</t>
  </si>
  <si>
    <t>统计数据截至时间：2026年10月15日24时</t>
  </si>
  <si>
    <t xml:space="preserve">    单位：枚</t>
  </si>
  <si>
    <t>地区</t>
  </si>
  <si>
    <t>江泽民诞辰100周年普通纪念币</t>
  </si>
  <si>
    <t>分配额度</t>
  </si>
  <si>
    <t>已预约数量</t>
  </si>
  <si>
    <t>已兑换数量</t>
  </si>
  <si>
    <t>未兑换数量</t>
  </si>
  <si>
    <t>兑换进度</t>
  </si>
  <si>
    <t>杭州</t>
  </si>
  <si>
    <t>温州</t>
  </si>
  <si>
    <t>嘉兴</t>
  </si>
  <si>
    <t>湖州</t>
  </si>
  <si>
    <t>绍兴</t>
  </si>
  <si>
    <t>金华</t>
  </si>
  <si>
    <t>衢州</t>
  </si>
  <si>
    <t>台州</t>
  </si>
  <si>
    <t>丽水</t>
  </si>
  <si>
    <t>舟山</t>
  </si>
  <si>
    <t>义乌</t>
  </si>
  <si>
    <t>萧山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</si>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</sst>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6"/>
      <color indexed="8"/>
      <name val="黑体"/>
      <charset val="134"/>
    </font>
    <font>
      <b/>
      <sz val="12"/>
      <color indexed="8"/>
      <name val="仿宋_GB2312"/>
      <charset val="134"/>
    </font>
    <font>
      <b/>
      <sz val="12"/>
      <name val="宋体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20" applyNumberFormat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21" fillId="12" borderId="2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9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9" fontId="5" fillId="0" borderId="1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W17"/>
  <sheetViews>
    <sheetView tabSelected="1" workbookViewId="0">
      <selection activeCell="E22" sqref="E22"/>
    </sheetView>
  </sheetViews>
  <sheetFormatPr defaultColWidth="26" defaultRowHeight="13.5"/>
  <cols>
    <col min="1" max="1" width="17.125" customWidth="1"/>
    <col min="2" max="6" width="27" customWidth="1"/>
  </cols>
  <sheetData>
    <row r="1" ht="39" customHeight="1" spans="1:6">
      <c r="A1" s="4" t="s">
        <v>0</v>
      </c>
      <c r="B1" s="4"/>
      <c r="C1" s="4"/>
      <c r="D1" s="4"/>
      <c r="E1" s="4"/>
      <c r="F1" s="4"/>
    </row>
    <row r="2" s="1" customFormat="1" ht="25.5" customHeight="1" spans="1:231">
      <c r="A2" s="5" t="s">
        <v>1</v>
      </c>
      <c r="B2" s="5"/>
      <c r="C2" s="5"/>
      <c r="D2" s="5"/>
      <c r="E2" s="5"/>
      <c r="F2" s="6" t="s">
        <v>2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</row>
    <row r="3" s="2" customFormat="1" ht="25.5" customHeight="1" spans="1:231">
      <c r="A3" s="8" t="s">
        <v>3</v>
      </c>
      <c r="B3" s="9" t="s">
        <v>4</v>
      </c>
      <c r="C3" s="9"/>
      <c r="D3" s="9"/>
      <c r="E3" s="10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</row>
    <row r="4" ht="24" customHeight="1" spans="1:6">
      <c r="A4" s="13"/>
      <c r="B4" s="14" t="s">
        <v>5</v>
      </c>
      <c r="C4" s="14" t="s">
        <v>6</v>
      </c>
      <c r="D4" s="14" t="s">
        <v>7</v>
      </c>
      <c r="E4" s="15" t="s">
        <v>8</v>
      </c>
      <c r="F4" s="16" t="s">
        <v>9</v>
      </c>
    </row>
    <row r="5" ht="24" customHeight="1" spans="1:6">
      <c r="A5" s="17" t="s">
        <v>10</v>
      </c>
      <c r="B5" s="18">
        <v>47700</v>
      </c>
      <c r="C5" s="18">
        <v>47700</v>
      </c>
      <c r="D5" s="19">
        <v>34410</v>
      </c>
      <c r="E5" s="19">
        <f t="shared" ref="E5:E16" si="0">C5-D5</f>
        <v>13290</v>
      </c>
      <c r="F5" s="20">
        <v>0.721383647798742</v>
      </c>
    </row>
    <row r="6" ht="24" customHeight="1" spans="1:6">
      <c r="A6" s="21" t="s">
        <v>11</v>
      </c>
      <c r="B6" s="22">
        <v>20000</v>
      </c>
      <c r="C6" s="22">
        <v>20000</v>
      </c>
      <c r="D6" s="19">
        <v>14696</v>
      </c>
      <c r="E6" s="19">
        <f t="shared" si="0"/>
        <v>5304</v>
      </c>
      <c r="F6" s="23">
        <v>0.7348</v>
      </c>
    </row>
    <row r="7" ht="24" customHeight="1" spans="1:6">
      <c r="A7" s="21" t="s">
        <v>12</v>
      </c>
      <c r="B7" s="22">
        <v>22000</v>
      </c>
      <c r="C7" s="22">
        <v>22000</v>
      </c>
      <c r="D7" s="19">
        <v>16080</v>
      </c>
      <c r="E7" s="19">
        <f t="shared" si="0"/>
        <v>5920</v>
      </c>
      <c r="F7" s="23">
        <v>0.730909090909091</v>
      </c>
    </row>
    <row r="8" ht="24" customHeight="1" spans="1:6">
      <c r="A8" s="21" t="s">
        <v>13</v>
      </c>
      <c r="B8" s="22">
        <v>9000</v>
      </c>
      <c r="C8" s="22">
        <v>9000</v>
      </c>
      <c r="D8" s="19">
        <v>7180</v>
      </c>
      <c r="E8" s="19">
        <f t="shared" si="0"/>
        <v>1820</v>
      </c>
      <c r="F8" s="23">
        <v>0.797777777777778</v>
      </c>
    </row>
    <row r="9" ht="24" customHeight="1" spans="1:6">
      <c r="A9" s="21" t="s">
        <v>14</v>
      </c>
      <c r="B9" s="22">
        <v>18000</v>
      </c>
      <c r="C9" s="22">
        <v>18000</v>
      </c>
      <c r="D9" s="19">
        <v>12920</v>
      </c>
      <c r="E9" s="19">
        <f t="shared" si="0"/>
        <v>5080</v>
      </c>
      <c r="F9" s="23">
        <v>0.717777777777778</v>
      </c>
    </row>
    <row r="10" ht="24" customHeight="1" spans="1:6">
      <c r="A10" s="21" t="s">
        <v>15</v>
      </c>
      <c r="B10" s="22">
        <v>18400</v>
      </c>
      <c r="C10" s="22">
        <v>18400</v>
      </c>
      <c r="D10" s="19">
        <v>13800</v>
      </c>
      <c r="E10" s="19">
        <f t="shared" si="0"/>
        <v>4600</v>
      </c>
      <c r="F10" s="23">
        <v>0.75</v>
      </c>
    </row>
    <row r="11" ht="24" customHeight="1" spans="1:6">
      <c r="A11" s="21" t="s">
        <v>16</v>
      </c>
      <c r="B11" s="22">
        <v>8000</v>
      </c>
      <c r="C11" s="22">
        <v>8000</v>
      </c>
      <c r="D11" s="19">
        <v>5940</v>
      </c>
      <c r="E11" s="19">
        <f t="shared" si="0"/>
        <v>2060</v>
      </c>
      <c r="F11" s="23">
        <v>0.7425</v>
      </c>
    </row>
    <row r="12" ht="24" customHeight="1" spans="1:6">
      <c r="A12" s="21" t="s">
        <v>17</v>
      </c>
      <c r="B12" s="22">
        <v>24300</v>
      </c>
      <c r="C12" s="22">
        <v>24300</v>
      </c>
      <c r="D12" s="19">
        <v>18520</v>
      </c>
      <c r="E12" s="19">
        <f t="shared" si="0"/>
        <v>5780</v>
      </c>
      <c r="F12" s="23">
        <v>0.762139917695473</v>
      </c>
    </row>
    <row r="13" ht="24" customHeight="1" spans="1:6">
      <c r="A13" s="21" t="s">
        <v>18</v>
      </c>
      <c r="B13" s="22">
        <v>6400</v>
      </c>
      <c r="C13" s="22">
        <v>6400</v>
      </c>
      <c r="D13" s="19">
        <v>4900</v>
      </c>
      <c r="E13" s="19">
        <f t="shared" si="0"/>
        <v>1500</v>
      </c>
      <c r="F13" s="23">
        <v>0.765625</v>
      </c>
    </row>
    <row r="14" ht="24" customHeight="1" spans="1:6">
      <c r="A14" s="21" t="s">
        <v>19</v>
      </c>
      <c r="B14" s="22">
        <v>4000</v>
      </c>
      <c r="C14" s="22">
        <v>4000</v>
      </c>
      <c r="D14" s="19">
        <v>2960</v>
      </c>
      <c r="E14" s="19">
        <f t="shared" si="0"/>
        <v>1040</v>
      </c>
      <c r="F14" s="23">
        <v>0.74</v>
      </c>
    </row>
    <row r="15" ht="24" customHeight="1" spans="1:6">
      <c r="A15" s="21" t="s">
        <v>20</v>
      </c>
      <c r="B15" s="22">
        <v>4400</v>
      </c>
      <c r="C15" s="22">
        <v>4400</v>
      </c>
      <c r="D15" s="19">
        <v>3440</v>
      </c>
      <c r="E15" s="19">
        <f t="shared" si="0"/>
        <v>960</v>
      </c>
      <c r="F15" s="23">
        <v>0.781818181818182</v>
      </c>
    </row>
    <row r="16" customFormat="1" ht="24" customHeight="1" spans="1:6">
      <c r="A16" s="21" t="s">
        <v>21</v>
      </c>
      <c r="B16" s="22">
        <v>4300</v>
      </c>
      <c r="C16" s="22">
        <v>4300</v>
      </c>
      <c r="D16" s="19">
        <v>3060</v>
      </c>
      <c r="E16" s="19">
        <f t="shared" si="0"/>
        <v>1240</v>
      </c>
      <c r="F16" s="23">
        <v>0.711627906976744</v>
      </c>
    </row>
    <row r="17" s="3" customFormat="1" ht="24" customHeight="1" spans="1:6">
      <c r="A17" s="13" t="s">
        <v>22</v>
      </c>
      <c r="B17" s="24">
        <f>B5+B6+B7+B8+B9+B10+B11+B12+B13+B14+B15+B16</f>
        <v>186500</v>
      </c>
      <c r="C17" s="24">
        <f>C5+C6+C7+C8+C9+C10+C11+C12+C13+C14+C15+C16</f>
        <v>186500</v>
      </c>
      <c r="D17" s="24">
        <f>D5+D6+D7+D8+D9+D10+D11+D12+D13+D14+D15+D16</f>
        <v>137906</v>
      </c>
      <c r="E17" s="24">
        <f>E5+E6+E7+E8+E9+E10+E11+E12+E13+E14+E15+E16</f>
        <v>48594</v>
      </c>
      <c r="F17" s="25">
        <v>0.73944235924933</v>
      </c>
    </row>
  </sheetData>
  <mergeCells count="4">
    <mergeCell ref="A1:F1"/>
    <mergeCell ref="A2:D2"/>
    <mergeCell ref="B3:F3"/>
    <mergeCell ref="A3:A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浙江分行运营管理部部门管理员</cp:lastModifiedBy>
  <dcterms:created xsi:type="dcterms:W3CDTF">2024-04-19T01:01:00Z</dcterms:created>
  <dcterms:modified xsi:type="dcterms:W3CDTF">2026-10-16T00:43:12Z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160B3AF27EE5409BA104CC6426FE1DD6</vt:lpwstr>
  </property>
</Properties>
</file>