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<sst xmlns="http://schemas.openxmlformats.org/spreadsheetml/2006/main" count="121" uniqueCount="121">
  <si>
    <t>西藏自治区44个兑换网点信息表</t>
  </si>
  <si>
    <t>序号</t>
  </si>
  <si>
    <t>机构名称</t>
  </si>
  <si>
    <t>分配额度总数（枚）</t>
  </si>
  <si>
    <t>详细地址</t>
  </si>
  <si>
    <t>联系电话</t>
  </si>
  <si>
    <t>阿里噶尔县支行</t>
  </si>
  <si>
    <t>西藏阿里地区狮泉河镇迎宾路4号</t>
  </si>
  <si>
    <t>08972821340</t>
  </si>
  <si>
    <t>阿里措勤县支行</t>
  </si>
  <si>
    <t>西藏阿里地区措勤县广西路17号</t>
  </si>
  <si>
    <t>08972612156</t>
  </si>
  <si>
    <t>阿里改则县支行</t>
  </si>
  <si>
    <t>西藏阿里地区改则县鲁仁中路104号</t>
  </si>
  <si>
    <t>08972652163</t>
  </si>
  <si>
    <t>阿里中支营业部</t>
  </si>
  <si>
    <t>西藏阿里地区狮泉河镇滨河南路9号</t>
  </si>
  <si>
    <t>08972821328</t>
  </si>
  <si>
    <t>阿里札达县支行</t>
  </si>
  <si>
    <t>西藏阿里地区札达县河北路7号</t>
  </si>
  <si>
    <t>08972622144</t>
  </si>
  <si>
    <t>阿里普兰县支行</t>
  </si>
  <si>
    <t>西藏阿里地区普兰县贡嘎路23号</t>
  </si>
  <si>
    <t>08972602162</t>
  </si>
  <si>
    <t>阿里日土县支行</t>
  </si>
  <si>
    <t>西藏阿里地区日土县迎宾大道5号</t>
  </si>
  <si>
    <t>08972642249</t>
  </si>
  <si>
    <t>山南措美县支行</t>
  </si>
  <si>
    <t>西藏山南措美县当许路6号</t>
  </si>
  <si>
    <t>0893-7402217</t>
  </si>
  <si>
    <t>山南隆子县支行</t>
  </si>
  <si>
    <t>西藏山南隆子县常德路9号</t>
  </si>
  <si>
    <t>0893-7342258</t>
  </si>
  <si>
    <t>山南加查县支行</t>
  </si>
  <si>
    <t>西藏山南加查县冲巴街7号</t>
  </si>
  <si>
    <t>0893-7322212</t>
  </si>
  <si>
    <t>山南桑日县支行</t>
  </si>
  <si>
    <t>西藏山南桑日县奴卡路4号</t>
  </si>
  <si>
    <t>0893-7312101</t>
  </si>
  <si>
    <t>山南琼结县支行</t>
  </si>
  <si>
    <t>西藏山南琼结县松赞路13号</t>
  </si>
  <si>
    <t>0893-7352220</t>
  </si>
  <si>
    <t>山南扎囊县支行</t>
  </si>
  <si>
    <t>西藏山南扎朗县株洲路11号</t>
  </si>
  <si>
    <t>0893-7362244</t>
  </si>
  <si>
    <t>山南贡嘎县支行</t>
  </si>
  <si>
    <t>西藏山南贡嘎县德吉路16号</t>
  </si>
  <si>
    <t>0893-7391116</t>
  </si>
  <si>
    <t>山南乃东区支行</t>
  </si>
  <si>
    <t>西藏山南乃东路23号</t>
  </si>
  <si>
    <t>0893-7820489</t>
  </si>
  <si>
    <t>山南曲松县支行</t>
  </si>
  <si>
    <t>西藏山南曲松县卓康路2号</t>
  </si>
  <si>
    <t>0893-73232100</t>
  </si>
  <si>
    <t>山南洛扎县支行</t>
  </si>
  <si>
    <t>西藏山南洛扎县嘎波中路6号</t>
  </si>
  <si>
    <t>0893-7372103</t>
  </si>
  <si>
    <t>山南错那县支行</t>
  </si>
  <si>
    <t>西藏山南错那县夏日路17号</t>
  </si>
  <si>
    <t>0893-7302868</t>
  </si>
  <si>
    <t>山南浪卡子县支行</t>
  </si>
  <si>
    <t>西藏山南浪卡子县推西路24号</t>
  </si>
  <si>
    <t>0893-7382106</t>
  </si>
  <si>
    <t>那曲色尼支行</t>
  </si>
  <si>
    <t>西藏那曲市色尼区文化路174号</t>
  </si>
  <si>
    <t>0896-3822230</t>
  </si>
  <si>
    <t>那曲分行营业部</t>
  </si>
  <si>
    <t>西藏那曲市浙江中路28号</t>
  </si>
  <si>
    <t>0896-3822232</t>
  </si>
  <si>
    <t>昌都卡若支行</t>
  </si>
  <si>
    <t>西藏昌都市卡若区城关镇生格村</t>
  </si>
  <si>
    <t>昌都聚盛支行</t>
  </si>
  <si>
    <t>西藏昌都市卡若区聚盛路243号</t>
  </si>
  <si>
    <t>日喀则桑珠孜支行营业室</t>
  </si>
  <si>
    <t>西藏日喀则桑珠孜区学强路8号</t>
  </si>
  <si>
    <t>日喀则分行营业部</t>
  </si>
  <si>
    <t>西藏日喀则桑珠孜区上海路1号</t>
  </si>
  <si>
    <t>日喀则桑珠孜珠峰分理处</t>
  </si>
  <si>
    <t>西藏日喀则桑珠孜区珠峰路</t>
  </si>
  <si>
    <t>林芝朗县支行</t>
  </si>
  <si>
    <t>西藏林芝市朗县城建设路大门1号</t>
  </si>
  <si>
    <t>0894-5462151</t>
  </si>
  <si>
    <t>林芝工布江达县支行</t>
  </si>
  <si>
    <t>西藏林芝市工布江达县</t>
  </si>
  <si>
    <t>0894-5412141</t>
  </si>
  <si>
    <t>林芝米林县支行</t>
  </si>
  <si>
    <t>西藏林芝市米林县支行福州西路2号</t>
  </si>
  <si>
    <t>0894-5453338</t>
  </si>
  <si>
    <t>林芝巴宜区支行</t>
  </si>
  <si>
    <t>西藏林芝市巴宜区</t>
  </si>
  <si>
    <t>0894-5831425</t>
  </si>
  <si>
    <t>林芝分行营业部</t>
  </si>
  <si>
    <t>西藏林芝市巴宜区八一大道1号</t>
  </si>
  <si>
    <t>0894-5829980</t>
  </si>
  <si>
    <t>拉萨当雄县支行营业室</t>
  </si>
  <si>
    <t>西藏拉萨市当雄县当曲镇河东路2号</t>
  </si>
  <si>
    <t>拉萨林周县支行营业室</t>
  </si>
  <si>
    <t>西藏拉萨市林周县甘曲路2号</t>
  </si>
  <si>
    <t>拉萨尼木县支行营业室</t>
  </si>
  <si>
    <t>西藏拉萨市尼木县人民路2号</t>
  </si>
  <si>
    <t>拉萨墨竹工卡县支行营业室</t>
  </si>
  <si>
    <t>西藏拉萨市墨竹工卡县工卡镇14号</t>
  </si>
  <si>
    <t>拉萨达孜县支行营业室</t>
  </si>
  <si>
    <t>西藏拉萨市达孜县德庆路16号</t>
  </si>
  <si>
    <t>拉萨曲水县支行营业室</t>
  </si>
  <si>
    <t>西藏拉萨市曲水县扬州路以北</t>
  </si>
  <si>
    <t>拉萨堆龙县支行营业室</t>
  </si>
  <si>
    <t>西藏拉萨市堆龙德庆县青藏路23号</t>
  </si>
  <si>
    <t>拉萨城西支行营业室</t>
  </si>
  <si>
    <t>西藏拉萨市天海路1号</t>
  </si>
  <si>
    <t>拉萨金珠支行营业室</t>
  </si>
  <si>
    <t>西藏拉萨市金珠西路44号</t>
  </si>
  <si>
    <t>13398005375</t>
  </si>
  <si>
    <t>拉萨城北支行营业室</t>
  </si>
  <si>
    <t>西藏拉萨市夺底路33号</t>
  </si>
  <si>
    <t>拉萨城关区支行营业室</t>
  </si>
  <si>
    <t>西藏拉萨市林廓东路103号</t>
  </si>
  <si>
    <t>拉萨康昂东路支行营业室</t>
  </si>
  <si>
    <t>西藏拉萨康昂东路21号</t>
  </si>
  <si>
    <t>拉萨东城新区分理处</t>
  </si>
  <si>
    <t>西藏拉萨市江苏大道36号江冲路路口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</si>
</sst>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9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wrapText="1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7" fillId="0" borderId="9" xfId="0" applyFont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64" applyNumberFormat="1" applyFont="1" applyFill="1" applyBorder="1" applyAlignment="1">
      <alignment horizontal="left"/>
      <protection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54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1" xfId="64"/>
    <cellStyle name="常规_Sheet1" xfId="65"/>
    <cellStyle name="常规_Sheet1_2" xfId="66"/>
    <cellStyle name="常规_Sheet1_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46"/>
  <sheetViews>
    <sheetView tabSelected="1" zoomScale="110" zoomScaleNormal="110" zoomScaleSheetLayoutView="100" workbookViewId="0" topLeftCell="A1">
      <selection activeCell="G5" sqref="G5"/>
    </sheetView>
  </sheetViews>
  <sheetFormatPr defaultColWidth="9.00390625" defaultRowHeight="15"/>
  <cols>
    <col min="1" max="1" width="5.7109375" style="0" customWidth="1"/>
    <col min="2" max="2" width="17.421875" style="0" customWidth="1"/>
    <col min="3" max="3" width="11.00390625" style="3" customWidth="1"/>
    <col min="4" max="4" width="29.57421875" style="0" customWidth="1"/>
    <col min="5" max="5" width="12.140625" style="0" customWidth="1"/>
    <col min="245" max="245" width="11.140625" style="0" bestFit="1" customWidth="1"/>
  </cols>
  <sheetData>
    <row r="1" spans="1:245" s="1" customFormat="1" ht="30" customHeight="1">
      <c r="A1" s="4" t="s">
        <v>0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</row>
    <row r="2" spans="1:245" ht="22.5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</row>
    <row r="3" spans="1:245" s="2" customFormat="1" ht="13.5">
      <c r="A3" s="11">
        <v>1</v>
      </c>
      <c r="B3" s="12" t="s">
        <v>6</v>
      </c>
      <c r="C3" s="13">
        <v>344</v>
      </c>
      <c r="D3" s="14" t="s">
        <v>7</v>
      </c>
      <c r="E3" s="15" t="s">
        <v>8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>
        <f aca="true" t="shared" si="0" ref="IK3:IK9">SUM(C3:IJ3)</f>
        <v>344</v>
      </c>
    </row>
    <row r="4" spans="1:245" ht="13.5">
      <c r="A4" s="11">
        <v>2</v>
      </c>
      <c r="B4" s="12" t="s">
        <v>9</v>
      </c>
      <c r="C4" s="13">
        <v>219</v>
      </c>
      <c r="D4" s="14" t="s">
        <v>10</v>
      </c>
      <c r="E4" s="15" t="s">
        <v>11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>
        <f t="shared" si="0"/>
        <v>219</v>
      </c>
    </row>
    <row r="5" spans="1:245" ht="13.5">
      <c r="A5" s="11">
        <v>3</v>
      </c>
      <c r="B5" s="12" t="s">
        <v>12</v>
      </c>
      <c r="C5" s="13">
        <v>140</v>
      </c>
      <c r="D5" s="14" t="s">
        <v>13</v>
      </c>
      <c r="E5" s="15" t="s">
        <v>14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>
        <f t="shared" si="0"/>
        <v>140</v>
      </c>
    </row>
    <row r="6" spans="1:245" ht="13.5">
      <c r="A6" s="11">
        <v>4</v>
      </c>
      <c r="B6" s="12" t="s">
        <v>15</v>
      </c>
      <c r="C6" s="13">
        <v>171</v>
      </c>
      <c r="D6" s="14" t="s">
        <v>16</v>
      </c>
      <c r="E6" s="15" t="s">
        <v>17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>
        <f t="shared" si="0"/>
        <v>171</v>
      </c>
    </row>
    <row r="7" spans="1:245" ht="13.5">
      <c r="A7" s="11">
        <v>5</v>
      </c>
      <c r="B7" s="12" t="s">
        <v>18</v>
      </c>
      <c r="C7" s="13">
        <v>275</v>
      </c>
      <c r="D7" s="14" t="s">
        <v>19</v>
      </c>
      <c r="E7" s="15" t="s">
        <v>20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>
        <f t="shared" si="0"/>
        <v>275</v>
      </c>
    </row>
    <row r="8" spans="1:245" ht="13.5">
      <c r="A8" s="11">
        <v>6</v>
      </c>
      <c r="B8" s="12" t="s">
        <v>21</v>
      </c>
      <c r="C8" s="13">
        <v>380</v>
      </c>
      <c r="D8" s="14" t="s">
        <v>22</v>
      </c>
      <c r="E8" s="15" t="s">
        <v>23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>
        <f t="shared" si="0"/>
        <v>380</v>
      </c>
    </row>
    <row r="9" spans="1:245" ht="13.5">
      <c r="A9" s="11">
        <v>7</v>
      </c>
      <c r="B9" s="12" t="s">
        <v>24</v>
      </c>
      <c r="C9" s="13">
        <v>120</v>
      </c>
      <c r="D9" s="14" t="s">
        <v>25</v>
      </c>
      <c r="E9" s="15" t="s">
        <v>26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>
        <f t="shared" si="0"/>
        <v>120</v>
      </c>
    </row>
    <row r="10" spans="1:245" ht="13.5">
      <c r="A10" s="11">
        <v>8</v>
      </c>
      <c r="B10" s="12" t="s">
        <v>27</v>
      </c>
      <c r="C10" s="17">
        <v>130</v>
      </c>
      <c r="D10" s="14" t="s">
        <v>28</v>
      </c>
      <c r="E10" s="18" t="s">
        <v>29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>
        <f aca="true" t="shared" si="1" ref="IK10:IK24">SUM(C10:IJ10)</f>
        <v>130</v>
      </c>
    </row>
    <row r="11" spans="1:245" s="2" customFormat="1" ht="13.5">
      <c r="A11" s="11">
        <v>9</v>
      </c>
      <c r="B11" s="12" t="s">
        <v>30</v>
      </c>
      <c r="C11" s="19">
        <v>140</v>
      </c>
      <c r="D11" s="14" t="s">
        <v>31</v>
      </c>
      <c r="E11" s="18" t="s">
        <v>32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>
        <f t="shared" si="1"/>
        <v>140</v>
      </c>
    </row>
    <row r="12" spans="1:245" ht="13.5">
      <c r="A12" s="11">
        <v>10</v>
      </c>
      <c r="B12" s="12" t="s">
        <v>33</v>
      </c>
      <c r="C12" s="17">
        <v>150</v>
      </c>
      <c r="D12" s="14" t="s">
        <v>34</v>
      </c>
      <c r="E12" s="18" t="s">
        <v>35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>
        <f t="shared" si="1"/>
        <v>150</v>
      </c>
    </row>
    <row r="13" spans="1:245" ht="13.5">
      <c r="A13" s="11">
        <v>11</v>
      </c>
      <c r="B13" s="12" t="s">
        <v>36</v>
      </c>
      <c r="C13" s="17">
        <v>130</v>
      </c>
      <c r="D13" s="14" t="s">
        <v>37</v>
      </c>
      <c r="E13" s="18" t="s">
        <v>38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>
        <f t="shared" si="1"/>
        <v>130</v>
      </c>
    </row>
    <row r="14" spans="1:245" ht="13.5">
      <c r="A14" s="11">
        <v>12</v>
      </c>
      <c r="B14" s="12" t="s">
        <v>39</v>
      </c>
      <c r="C14" s="17">
        <v>130</v>
      </c>
      <c r="D14" s="14" t="s">
        <v>40</v>
      </c>
      <c r="E14" s="18" t="s">
        <v>41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>
        <f t="shared" si="1"/>
        <v>130</v>
      </c>
    </row>
    <row r="15" spans="1:245" ht="13.5">
      <c r="A15" s="11">
        <v>13</v>
      </c>
      <c r="B15" s="12" t="s">
        <v>42</v>
      </c>
      <c r="C15" s="17">
        <v>140</v>
      </c>
      <c r="D15" s="14" t="s">
        <v>43</v>
      </c>
      <c r="E15" s="18" t="s">
        <v>44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>
        <f t="shared" si="1"/>
        <v>140</v>
      </c>
    </row>
    <row r="16" spans="1:245" ht="13.5">
      <c r="A16" s="11">
        <v>14</v>
      </c>
      <c r="B16" s="12" t="s">
        <v>45</v>
      </c>
      <c r="C16" s="17">
        <v>150</v>
      </c>
      <c r="D16" s="14" t="s">
        <v>46</v>
      </c>
      <c r="E16" s="18" t="s">
        <v>47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>
        <f t="shared" si="1"/>
        <v>150</v>
      </c>
    </row>
    <row r="17" spans="1:245" ht="13.5">
      <c r="A17" s="11">
        <v>15</v>
      </c>
      <c r="B17" s="12" t="s">
        <v>48</v>
      </c>
      <c r="C17" s="17">
        <v>260</v>
      </c>
      <c r="D17" s="14" t="s">
        <v>49</v>
      </c>
      <c r="E17" s="18" t="s">
        <v>50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>
        <f t="shared" si="1"/>
        <v>260</v>
      </c>
    </row>
    <row r="18" spans="1:245" ht="13.5">
      <c r="A18" s="11">
        <v>16</v>
      </c>
      <c r="B18" s="12" t="s">
        <v>51</v>
      </c>
      <c r="C18" s="17">
        <v>130</v>
      </c>
      <c r="D18" s="14" t="s">
        <v>52</v>
      </c>
      <c r="E18" s="18" t="s">
        <v>53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>
        <f t="shared" si="1"/>
        <v>130</v>
      </c>
    </row>
    <row r="19" spans="1:245" ht="13.5">
      <c r="A19" s="11">
        <v>17</v>
      </c>
      <c r="B19" s="12" t="s">
        <v>54</v>
      </c>
      <c r="C19" s="17">
        <v>130</v>
      </c>
      <c r="D19" s="14" t="s">
        <v>55</v>
      </c>
      <c r="E19" s="18" t="s">
        <v>56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>
        <f t="shared" si="1"/>
        <v>130</v>
      </c>
    </row>
    <row r="20" spans="1:245" s="2" customFormat="1" ht="13.5">
      <c r="A20" s="11">
        <v>18</v>
      </c>
      <c r="B20" s="12" t="s">
        <v>57</v>
      </c>
      <c r="C20" s="17">
        <v>130</v>
      </c>
      <c r="D20" s="14" t="s">
        <v>58</v>
      </c>
      <c r="E20" s="18" t="s">
        <v>59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>
        <f t="shared" si="1"/>
        <v>130</v>
      </c>
    </row>
    <row r="21" spans="1:245" s="2" customFormat="1" ht="13.5">
      <c r="A21" s="11">
        <v>19</v>
      </c>
      <c r="B21" s="12" t="s">
        <v>60</v>
      </c>
      <c r="C21" s="17">
        <v>140</v>
      </c>
      <c r="D21" s="14" t="s">
        <v>61</v>
      </c>
      <c r="E21" s="18" t="s">
        <v>62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>
        <f t="shared" si="1"/>
        <v>140</v>
      </c>
    </row>
    <row r="22" spans="1:245" ht="13.5">
      <c r="A22" s="11">
        <v>20</v>
      </c>
      <c r="B22" s="12" t="s">
        <v>63</v>
      </c>
      <c r="C22" s="17">
        <v>1300</v>
      </c>
      <c r="D22" s="20" t="s">
        <v>64</v>
      </c>
      <c r="E22" s="18" t="s">
        <v>65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>
        <f t="shared" si="1"/>
        <v>1300</v>
      </c>
    </row>
    <row r="23" spans="1:245" ht="13.5">
      <c r="A23" s="11">
        <v>21</v>
      </c>
      <c r="B23" s="12" t="s">
        <v>66</v>
      </c>
      <c r="C23" s="17">
        <v>1351</v>
      </c>
      <c r="D23" s="20" t="s">
        <v>67</v>
      </c>
      <c r="E23" s="21" t="s">
        <v>68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>
        <f t="shared" si="1"/>
        <v>1351</v>
      </c>
    </row>
    <row r="24" spans="1:245" ht="13.5">
      <c r="A24" s="11">
        <v>22</v>
      </c>
      <c r="B24" s="12" t="s">
        <v>69</v>
      </c>
      <c r="C24" s="17">
        <v>380</v>
      </c>
      <c r="D24" s="20" t="s">
        <v>70</v>
      </c>
      <c r="E24" s="18">
        <v>17808950888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>
        <f t="shared" si="1"/>
        <v>17808951268</v>
      </c>
    </row>
    <row r="25" spans="1:245" ht="13.5">
      <c r="A25" s="11">
        <v>23</v>
      </c>
      <c r="B25" s="12" t="s">
        <v>71</v>
      </c>
      <c r="C25" s="17">
        <v>399</v>
      </c>
      <c r="D25" s="20" t="s">
        <v>72</v>
      </c>
      <c r="E25" s="22">
        <v>18208055866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>
        <f aca="true" t="shared" si="2" ref="IK25:IK37">SUM(C25:IJ25)</f>
        <v>18208056265</v>
      </c>
    </row>
    <row r="26" spans="1:245" ht="13.5">
      <c r="A26" s="11">
        <v>24</v>
      </c>
      <c r="B26" s="12" t="s">
        <v>73</v>
      </c>
      <c r="C26" s="17">
        <v>1500</v>
      </c>
      <c r="D26" s="20" t="s">
        <v>74</v>
      </c>
      <c r="E26" s="22">
        <v>18208097294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>
        <f t="shared" si="2"/>
        <v>18208098794</v>
      </c>
    </row>
    <row r="27" spans="1:245" ht="13.5">
      <c r="A27" s="11">
        <v>25</v>
      </c>
      <c r="B27" s="12" t="s">
        <v>75</v>
      </c>
      <c r="C27" s="17">
        <v>1977</v>
      </c>
      <c r="D27" s="20" t="s">
        <v>76</v>
      </c>
      <c r="E27" s="22">
        <v>18989921118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>
        <f t="shared" si="2"/>
        <v>18989923095</v>
      </c>
    </row>
    <row r="28" spans="1:245" ht="13.5">
      <c r="A28" s="11">
        <v>26</v>
      </c>
      <c r="B28" s="12" t="s">
        <v>77</v>
      </c>
      <c r="C28" s="17">
        <v>1000</v>
      </c>
      <c r="D28" s="20" t="s">
        <v>78</v>
      </c>
      <c r="E28" s="22">
        <v>18008929066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>
        <f t="shared" si="2"/>
        <v>18008930066</v>
      </c>
    </row>
    <row r="29" spans="1:245" ht="13.5">
      <c r="A29" s="11">
        <v>27</v>
      </c>
      <c r="B29" s="12" t="s">
        <v>79</v>
      </c>
      <c r="C29" s="17">
        <v>400</v>
      </c>
      <c r="D29" s="20" t="s">
        <v>80</v>
      </c>
      <c r="E29" s="22" t="s">
        <v>81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>
        <f t="shared" si="2"/>
        <v>400</v>
      </c>
    </row>
    <row r="30" spans="1:245" ht="13.5">
      <c r="A30" s="11">
        <v>28</v>
      </c>
      <c r="B30" s="12" t="s">
        <v>82</v>
      </c>
      <c r="C30" s="17">
        <v>400</v>
      </c>
      <c r="D30" s="20" t="s">
        <v>83</v>
      </c>
      <c r="E30" s="22" t="s">
        <v>84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>
        <f t="shared" si="2"/>
        <v>400</v>
      </c>
    </row>
    <row r="31" spans="1:245" ht="13.5">
      <c r="A31" s="11">
        <v>29</v>
      </c>
      <c r="B31" s="12" t="s">
        <v>85</v>
      </c>
      <c r="C31" s="17">
        <v>400</v>
      </c>
      <c r="D31" s="20" t="s">
        <v>86</v>
      </c>
      <c r="E31" s="22" t="s">
        <v>87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>
        <f t="shared" si="2"/>
        <v>400</v>
      </c>
    </row>
    <row r="32" spans="1:245" ht="13.5">
      <c r="A32" s="11">
        <v>30</v>
      </c>
      <c r="B32" s="12" t="s">
        <v>88</v>
      </c>
      <c r="C32" s="17">
        <v>800</v>
      </c>
      <c r="D32" s="23" t="s">
        <v>89</v>
      </c>
      <c r="E32" s="22" t="s">
        <v>90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>
        <f t="shared" si="2"/>
        <v>800</v>
      </c>
    </row>
    <row r="33" spans="1:245" s="2" customFormat="1" ht="13.5">
      <c r="A33" s="11">
        <v>31</v>
      </c>
      <c r="B33" s="12" t="s">
        <v>91</v>
      </c>
      <c r="C33" s="17">
        <v>737</v>
      </c>
      <c r="D33" s="23" t="s">
        <v>92</v>
      </c>
      <c r="E33" s="22" t="s">
        <v>93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>
        <f t="shared" si="2"/>
        <v>737</v>
      </c>
    </row>
    <row r="34" spans="1:245" ht="13.5">
      <c r="A34" s="11">
        <v>32</v>
      </c>
      <c r="B34" s="12" t="s">
        <v>94</v>
      </c>
      <c r="C34" s="17">
        <v>400</v>
      </c>
      <c r="D34" s="23" t="s">
        <v>95</v>
      </c>
      <c r="E34" s="22">
        <v>13889085220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>
        <f t="shared" si="2"/>
        <v>13889085620</v>
      </c>
    </row>
    <row r="35" spans="1:245" ht="13.5">
      <c r="A35" s="11">
        <v>33</v>
      </c>
      <c r="B35" s="12" t="s">
        <v>96</v>
      </c>
      <c r="C35" s="17">
        <v>400</v>
      </c>
      <c r="D35" s="23" t="s">
        <v>97</v>
      </c>
      <c r="E35" s="22">
        <v>15348916688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>
        <f t="shared" si="2"/>
        <v>15348917088</v>
      </c>
    </row>
    <row r="36" spans="1:245" ht="13.5">
      <c r="A36" s="11">
        <v>34</v>
      </c>
      <c r="B36" s="12" t="s">
        <v>98</v>
      </c>
      <c r="C36" s="17">
        <v>400</v>
      </c>
      <c r="D36" s="23" t="s">
        <v>99</v>
      </c>
      <c r="E36" s="22">
        <v>18008998044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>
        <f t="shared" si="2"/>
        <v>18008998444</v>
      </c>
    </row>
    <row r="37" spans="1:245" ht="13.5">
      <c r="A37" s="11">
        <v>35</v>
      </c>
      <c r="B37" s="12" t="s">
        <v>100</v>
      </c>
      <c r="C37" s="17">
        <v>400</v>
      </c>
      <c r="D37" s="23" t="s">
        <v>101</v>
      </c>
      <c r="E37" s="18">
        <v>18889084844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>
        <f aca="true" t="shared" si="3" ref="IK37:IK64">SUM(C37:IJ37)</f>
        <v>18889085244</v>
      </c>
    </row>
    <row r="38" spans="1:245" ht="13.5">
      <c r="A38" s="11">
        <v>36</v>
      </c>
      <c r="B38" s="12" t="s">
        <v>102</v>
      </c>
      <c r="C38" s="17">
        <v>400</v>
      </c>
      <c r="D38" s="23" t="s">
        <v>103</v>
      </c>
      <c r="E38" s="18">
        <v>13659516874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>
        <f t="shared" si="3"/>
        <v>13659517274</v>
      </c>
    </row>
    <row r="39" spans="1:245" ht="13.5">
      <c r="A39" s="11">
        <v>37</v>
      </c>
      <c r="B39" s="12" t="s">
        <v>104</v>
      </c>
      <c r="C39" s="17">
        <v>400</v>
      </c>
      <c r="D39" s="23" t="s">
        <v>105</v>
      </c>
      <c r="E39" s="18">
        <v>17708993666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>
        <f t="shared" si="3"/>
        <v>17708994066</v>
      </c>
    </row>
    <row r="40" spans="1:245" ht="13.5">
      <c r="A40" s="11">
        <v>38</v>
      </c>
      <c r="B40" s="12" t="s">
        <v>106</v>
      </c>
      <c r="C40" s="17">
        <v>400</v>
      </c>
      <c r="D40" s="23" t="s">
        <v>107</v>
      </c>
      <c r="E40" s="18">
        <v>18989989777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>
        <f t="shared" si="3"/>
        <v>18989990177</v>
      </c>
    </row>
    <row r="41" spans="1:245" ht="13.5">
      <c r="A41" s="11">
        <v>39</v>
      </c>
      <c r="B41" s="12" t="s">
        <v>108</v>
      </c>
      <c r="C41" s="17">
        <v>600</v>
      </c>
      <c r="D41" s="24" t="s">
        <v>109</v>
      </c>
      <c r="E41" s="18">
        <v>18889001235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>
        <f t="shared" si="3"/>
        <v>18889001835</v>
      </c>
    </row>
    <row r="42" spans="1:245" ht="13.5">
      <c r="A42" s="11">
        <v>40</v>
      </c>
      <c r="B42" s="12" t="s">
        <v>110</v>
      </c>
      <c r="C42" s="17">
        <v>600</v>
      </c>
      <c r="D42" s="23" t="s">
        <v>111</v>
      </c>
      <c r="E42" s="18" t="s">
        <v>112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>
        <f t="shared" si="3"/>
        <v>600</v>
      </c>
    </row>
    <row r="43" spans="1:245" ht="13.5">
      <c r="A43" s="11">
        <v>41</v>
      </c>
      <c r="B43" s="12" t="s">
        <v>113</v>
      </c>
      <c r="C43" s="17">
        <v>600</v>
      </c>
      <c r="D43" s="23" t="s">
        <v>114</v>
      </c>
      <c r="E43" s="18">
        <v>13618917373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>
        <f t="shared" si="3"/>
        <v>13618917973</v>
      </c>
    </row>
    <row r="44" spans="1:245" ht="13.5">
      <c r="A44" s="11">
        <v>42</v>
      </c>
      <c r="B44" s="12" t="s">
        <v>115</v>
      </c>
      <c r="C44" s="17">
        <v>600</v>
      </c>
      <c r="D44" s="23" t="s">
        <v>116</v>
      </c>
      <c r="E44" s="18">
        <v>18908988111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>
        <f t="shared" si="3"/>
        <v>18908988711</v>
      </c>
    </row>
    <row r="45" spans="1:245" ht="13.5">
      <c r="A45" s="11">
        <v>43</v>
      </c>
      <c r="B45" s="12" t="s">
        <v>117</v>
      </c>
      <c r="C45" s="17">
        <v>1106</v>
      </c>
      <c r="D45" s="23" t="s">
        <v>118</v>
      </c>
      <c r="E45" s="18">
        <v>17789901961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>
        <f t="shared" si="3"/>
        <v>17789903067</v>
      </c>
    </row>
    <row r="46" spans="1:245" ht="13.5">
      <c r="A46" s="11">
        <v>44</v>
      </c>
      <c r="B46" s="12" t="s">
        <v>119</v>
      </c>
      <c r="C46" s="17">
        <v>1000</v>
      </c>
      <c r="D46" s="14" t="s">
        <v>120</v>
      </c>
      <c r="E46" s="18">
        <v>18989012168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>
        <f t="shared" si="3"/>
        <v>18989013168</v>
      </c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万蓓/运营管理部/分行机关/西藏/ABC</dc:creator>
  <cp:keywords/>
  <dc:description/>
  <cp:lastModifiedBy>德吉/网络金融部/分行机关/西藏/ABC</cp:lastModifiedBy>
  <dcterms:created xsi:type="dcterms:W3CDTF">2018-01-18T03:27:00Z</dcterms:created>
  <dcterms:modified xsi:type="dcterms:W3CDTF">2021-05-18T03:22:57Z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